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/>
  <c r="H16"/>
  <c r="I16"/>
  <c r="J16"/>
  <c r="E16"/>
  <c r="J9" l="1"/>
  <c r="I9"/>
  <c r="H9"/>
  <c r="G9"/>
  <c r="E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<sst xmlns="http://schemas.openxmlformats.org/spreadsheetml/2006/main" count="43" uniqueCount="43">
  <si>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</si>
  <si>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</si>
  <si>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</si>
  <si>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</si>
  <si>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</si>
  <si>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</si>
  <si>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</si>
  <si>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</si>
  <si>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</si>
  <si>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</si>
  <si>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</si>
  <si>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</si>
  <si>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</si>
  <si>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</si>
  <si>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</si>
  <si>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</si>
  <si>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</si>
  <si>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</si>
  <si>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</si>
  <si>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</si>
  <si>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</si>
  <si>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МБОУ СОШ №50 г.Шахты</t>
  </si>
  <si>
    <t>Хлеб пшеничный</t>
  </si>
  <si>
    <t>Хлеб ржано-пшеничный, пшеничный</t>
  </si>
  <si>
    <t xml:space="preserve">хлеб </t>
  </si>
  <si>
    <t>30/30</t>
  </si>
  <si>
    <t>Итого:</t>
  </si>
  <si>
    <t>Омлет с запеченным картофелем</t>
  </si>
  <si>
    <t>Кукуруза консервированная</t>
  </si>
  <si>
    <t>Кофейный напиток злаковый на молоке</t>
  </si>
  <si>
    <t>Булочка с орехами пониженной калорийности</t>
  </si>
  <si>
    <t>213 М</t>
  </si>
  <si>
    <t>29 К</t>
  </si>
  <si>
    <t>418 К</t>
  </si>
  <si>
    <t>Винегрет овощной</t>
  </si>
  <si>
    <t xml:space="preserve">Суп картофельный с горохом </t>
  </si>
  <si>
    <t xml:space="preserve">Макароны отварные с сыром </t>
  </si>
  <si>
    <t>Кисель из яблок с витамином С</t>
  </si>
  <si>
    <t>напиток</t>
  </si>
  <si>
    <t>67 М</t>
  </si>
  <si>
    <t>102 М</t>
  </si>
  <si>
    <t>204 М</t>
  </si>
  <si>
    <t>352 М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</si>
</sst>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5" xfId="0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10" workbookViewId="0">
      <selection activeCell="G17" sqref="G17"/>
    </sheetView>
  </sheetViews>
  <sheetFormatPr defaultRowHeight="15"/>
  <cols>
    <col min="1" max="1" width="21.85546875" customWidth="1"/>
    <col min="2" max="2" width="11.5703125" customWidth="1"/>
    <col min="3" max="3" width="10.42578125" bestFit="1" customWidth="1"/>
    <col min="4" max="4" width="29.7109375" customWidth="1"/>
    <col min="5" max="5" width="11.5703125" customWidth="1"/>
    <col min="6" max="6" width="8.5703125" customWidth="1"/>
    <col min="7" max="7" width="14" bestFit="1" customWidth="1"/>
    <col min="10" max="10" width="10.140625" bestFit="1" customWidth="1"/>
  </cols>
  <sheetData>
    <row r="1" spans="1:10">
      <c r="A1" s="4" t="s">
        <v>0</v>
      </c>
      <c r="B1" s="62" t="s">
        <v>21</v>
      </c>
      <c r="C1" s="63"/>
      <c r="D1" s="64"/>
      <c r="E1" s="4" t="s">
        <v>17</v>
      </c>
      <c r="F1" s="5"/>
      <c r="G1" s="4"/>
      <c r="H1" s="4"/>
      <c r="I1" s="4" t="s">
        <v>1</v>
      </c>
      <c r="J1" s="6">
        <v>44334</v>
      </c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10" t="s">
        <v>10</v>
      </c>
      <c r="B4" s="1" t="s">
        <v>11</v>
      </c>
      <c r="C4" s="48" t="s">
        <v>31</v>
      </c>
      <c r="D4" s="41" t="s">
        <v>27</v>
      </c>
      <c r="E4" s="45">
        <v>200</v>
      </c>
      <c r="F4" s="3"/>
      <c r="G4" s="48">
        <v>365.8</v>
      </c>
      <c r="H4" s="48">
        <v>17.600000000000001</v>
      </c>
      <c r="I4" s="48">
        <v>27.2</v>
      </c>
      <c r="J4" s="48">
        <v>14.51</v>
      </c>
    </row>
    <row r="5" spans="1:10" ht="15.75">
      <c r="A5" s="11"/>
      <c r="B5" s="12"/>
      <c r="C5" s="53" t="s">
        <v>32</v>
      </c>
      <c r="D5" s="42" t="s">
        <v>28</v>
      </c>
      <c r="E5" s="46">
        <v>30</v>
      </c>
      <c r="F5" s="13"/>
      <c r="G5" s="49">
        <v>12</v>
      </c>
      <c r="H5" s="49">
        <v>0.93</v>
      </c>
      <c r="I5" s="49">
        <v>0.06</v>
      </c>
      <c r="J5" s="50">
        <v>1.95</v>
      </c>
    </row>
    <row r="6" spans="1:10" ht="30">
      <c r="A6" s="11"/>
      <c r="B6" s="12" t="s">
        <v>12</v>
      </c>
      <c r="C6" s="53" t="s">
        <v>33</v>
      </c>
      <c r="D6" s="43" t="s">
        <v>29</v>
      </c>
      <c r="E6" s="45">
        <v>200</v>
      </c>
      <c r="F6" s="13"/>
      <c r="G6" s="50">
        <v>107.88</v>
      </c>
      <c r="H6" s="50">
        <v>3.9</v>
      </c>
      <c r="I6" s="49">
        <v>3</v>
      </c>
      <c r="J6" s="50">
        <v>17.28</v>
      </c>
    </row>
    <row r="7" spans="1:10" ht="30">
      <c r="A7" s="11"/>
      <c r="B7" s="12" t="s">
        <v>18</v>
      </c>
      <c r="C7" s="2"/>
      <c r="D7" s="42" t="s">
        <v>30</v>
      </c>
      <c r="E7" s="47">
        <v>40</v>
      </c>
      <c r="F7" s="13"/>
      <c r="G7" s="51">
        <v>202.74</v>
      </c>
      <c r="H7" s="51">
        <v>5.45</v>
      </c>
      <c r="I7" s="51">
        <v>5.734</v>
      </c>
      <c r="J7" s="51">
        <v>32.28</v>
      </c>
    </row>
    <row r="8" spans="1:10" ht="15.75">
      <c r="A8" s="11"/>
      <c r="B8" s="14"/>
      <c r="C8" s="2"/>
      <c r="D8" s="44" t="s">
        <v>22</v>
      </c>
      <c r="E8" s="45">
        <v>30</v>
      </c>
      <c r="F8" s="13"/>
      <c r="G8" s="52">
        <v>66.3</v>
      </c>
      <c r="H8" s="52">
        <v>2.2799999999999998</v>
      </c>
      <c r="I8" s="52">
        <v>0.27</v>
      </c>
      <c r="J8" s="52">
        <v>13.86</v>
      </c>
    </row>
    <row r="9" spans="1:10" ht="16.5" thickBot="1">
      <c r="A9" s="15"/>
      <c r="B9" s="65" t="s">
        <v>26</v>
      </c>
      <c r="C9" s="66"/>
      <c r="D9" s="67"/>
      <c r="E9" s="18">
        <f>SUM(E4:E8)</f>
        <v>500</v>
      </c>
      <c r="F9" s="19">
        <v>56.64</v>
      </c>
      <c r="G9" s="20">
        <f>SUM(G4:G8)</f>
        <v>754.72</v>
      </c>
      <c r="H9" s="20">
        <f>SUM(H4:H8)</f>
        <v>30.16</v>
      </c>
      <c r="I9" s="20">
        <f>SUM(I4:I8)</f>
        <v>36.264000000000003</v>
      </c>
      <c r="J9" s="21">
        <f>SUM(J4:J8)</f>
        <v>79.88000000000001</v>
      </c>
    </row>
    <row r="10" spans="1:10" ht="15.75">
      <c r="A10" s="22" t="s">
        <v>13</v>
      </c>
      <c r="B10" s="23" t="s">
        <v>14</v>
      </c>
      <c r="C10" s="58" t="s">
        <v>39</v>
      </c>
      <c r="D10" s="42" t="s">
        <v>34</v>
      </c>
      <c r="E10" s="56">
        <v>60</v>
      </c>
      <c r="F10" s="24"/>
      <c r="G10" s="58">
        <v>47.48</v>
      </c>
      <c r="H10" s="59">
        <v>0.76</v>
      </c>
      <c r="I10" s="58">
        <v>3.09</v>
      </c>
      <c r="J10" s="58">
        <v>4.01</v>
      </c>
    </row>
    <row r="11" spans="1:10">
      <c r="A11" s="22"/>
      <c r="B11" s="12" t="s">
        <v>15</v>
      </c>
      <c r="C11" s="48" t="s">
        <v>40</v>
      </c>
      <c r="D11" s="35" t="s">
        <v>35</v>
      </c>
      <c r="E11" s="57">
        <v>200</v>
      </c>
      <c r="F11" s="13"/>
      <c r="G11" s="48">
        <v>165.25</v>
      </c>
      <c r="H11" s="60">
        <v>8.125</v>
      </c>
      <c r="I11" s="48">
        <v>6.52</v>
      </c>
      <c r="J11" s="48">
        <v>17.84</v>
      </c>
    </row>
    <row r="12" spans="1:10" ht="15.75">
      <c r="A12" s="22"/>
      <c r="B12" s="12" t="s">
        <v>16</v>
      </c>
      <c r="C12" s="59" t="s">
        <v>41</v>
      </c>
      <c r="D12" s="54" t="s">
        <v>36</v>
      </c>
      <c r="E12" s="56">
        <v>200</v>
      </c>
      <c r="F12" s="13"/>
      <c r="G12" s="56">
        <v>297.44</v>
      </c>
      <c r="H12" s="56">
        <v>10.55</v>
      </c>
      <c r="I12" s="56">
        <v>8.17</v>
      </c>
      <c r="J12" s="56">
        <v>45.19</v>
      </c>
    </row>
    <row r="13" spans="1:10" ht="30">
      <c r="A13" s="22"/>
      <c r="B13" s="12" t="s">
        <v>38</v>
      </c>
      <c r="C13" s="61" t="s">
        <v>42</v>
      </c>
      <c r="D13" s="54" t="s">
        <v>37</v>
      </c>
      <c r="E13" s="37">
        <v>180</v>
      </c>
      <c r="F13" s="13"/>
      <c r="G13" s="48">
        <v>127.8</v>
      </c>
      <c r="H13" s="48">
        <v>0.18</v>
      </c>
      <c r="I13" s="48">
        <v>0</v>
      </c>
      <c r="J13" s="48">
        <v>32.22</v>
      </c>
    </row>
    <row r="14" spans="1:10" ht="30">
      <c r="A14" s="22"/>
      <c r="B14" s="12" t="s">
        <v>24</v>
      </c>
      <c r="C14" s="36"/>
      <c r="D14" s="35" t="s">
        <v>23</v>
      </c>
      <c r="E14" s="57" t="s">
        <v>25</v>
      </c>
      <c r="F14" s="13"/>
      <c r="G14" s="48">
        <v>130.298</v>
      </c>
      <c r="H14" s="60">
        <v>4.4779999999999998</v>
      </c>
      <c r="I14" s="48">
        <v>0.66800000000000004</v>
      </c>
      <c r="J14" s="48">
        <v>26.858000000000001</v>
      </c>
    </row>
    <row r="15" spans="1:10">
      <c r="A15" s="22"/>
      <c r="B15" s="55"/>
      <c r="C15" s="14"/>
      <c r="D15" s="35"/>
      <c r="E15" s="36"/>
      <c r="F15" s="13"/>
      <c r="G15" s="39"/>
      <c r="H15" s="40"/>
      <c r="I15" s="39"/>
      <c r="J15" s="39"/>
    </row>
    <row r="16" spans="1:10" ht="15.75">
      <c r="A16" s="22"/>
      <c r="B16" s="12"/>
      <c r="C16" s="14"/>
      <c r="D16" s="25"/>
      <c r="E16" s="38">
        <f>SUM(E10:E15)</f>
        <v>640</v>
      </c>
      <c r="F16" s="68">
        <v>79.3</v>
      </c>
      <c r="G16" s="68">
        <f t="shared" ref="G16:J16" si="0">SUM(G10:G15)</f>
        <v>768.26799999999992</v>
      </c>
      <c r="H16" s="68">
        <f t="shared" si="0"/>
        <v>24.093000000000004</v>
      </c>
      <c r="I16" s="68">
        <f t="shared" si="0"/>
        <v>18.448</v>
      </c>
      <c r="J16" s="68">
        <f t="shared" si="0"/>
        <v>126.11799999999999</v>
      </c>
    </row>
    <row r="17" spans="1:10">
      <c r="A17" s="22"/>
      <c r="B17" s="26"/>
      <c r="C17" s="26"/>
      <c r="D17" s="27"/>
      <c r="E17" s="28"/>
      <c r="F17" s="29"/>
      <c r="G17" s="28"/>
      <c r="H17" s="28"/>
      <c r="I17" s="28"/>
      <c r="J17" s="30"/>
    </row>
    <row r="18" spans="1:10" ht="15.75" thickBot="1">
      <c r="A18" s="31"/>
      <c r="B18" s="16"/>
      <c r="C18" s="16"/>
      <c r="D18" s="17"/>
      <c r="E18" s="32"/>
      <c r="F18" s="33"/>
      <c r="G18" s="32"/>
      <c r="H18" s="32"/>
      <c r="I18" s="32"/>
      <c r="J18" s="34"/>
    </row>
  </sheetData>
  <mergeCells count="2">
    <mergeCell ref="B1:D1"/>
    <mergeCell ref="B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Дубровская</cp:lastModifiedBy>
  <cp:lastPrinted>2021-05-18T10:32:40Z</cp:lastPrinted>
  <dcterms:created xsi:type="dcterms:W3CDTF">2015-06-05T18:19:34Z</dcterms:created>
  <dcterms:modified xsi:type="dcterms:W3CDTF">2021-05-23T16:17:56Z</dcterms:modified>
</cp:coreProperties>
</file>